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on\Documents\Haydel Lab\Manuscripts\PrrAB RNA-Seq\Supplementary Information\"/>
    </mc:Choice>
  </mc:AlternateContent>
  <xr:revisionPtr revIDLastSave="0" documentId="13_ncr:40009_{FB7A927A-51FE-41D6-98B9-035374205A79}" xr6:coauthVersionLast="36" xr6:coauthVersionMax="36" xr10:uidLastSave="{00000000-0000-0000-0000-000000000000}"/>
  <bookViews>
    <workbookView xWindow="0" yWindow="0" windowWidth="20490" windowHeight="6405"/>
  </bookViews>
  <sheets>
    <sheet name="star_alignment_plot" sheetId="1" r:id="rId1"/>
  </sheets>
  <calcPr calcId="0"/>
</workbook>
</file>

<file path=xl/calcChain.xml><?xml version="1.0" encoding="utf-8"?>
<calcChain xmlns="http://schemas.openxmlformats.org/spreadsheetml/2006/main">
  <c r="M3" i="1" l="1"/>
  <c r="M4" i="1"/>
  <c r="M5" i="1"/>
  <c r="M6" i="1"/>
  <c r="M2" i="1"/>
  <c r="I3" i="1"/>
  <c r="I4" i="1"/>
  <c r="I5" i="1"/>
  <c r="I6" i="1"/>
  <c r="I2" i="1"/>
  <c r="E3" i="1"/>
  <c r="E4" i="1"/>
  <c r="E5" i="1"/>
  <c r="E6" i="1"/>
  <c r="E2" i="1"/>
</calcChain>
</file>

<file path=xl/sharedStrings.xml><?xml version="1.0" encoding="utf-8"?>
<sst xmlns="http://schemas.openxmlformats.org/spreadsheetml/2006/main" count="18" uniqueCount="18">
  <si>
    <t>Category</t>
  </si>
  <si>
    <t>FDL10_1-35291305_STAR</t>
  </si>
  <si>
    <t>FDL10_2-35295306_STAR</t>
  </si>
  <si>
    <t>FDL10_3-35291307_STAR</t>
  </si>
  <si>
    <t>FDL15_1-35296293_STAR</t>
  </si>
  <si>
    <t>FDL15_2-35286306_STAR</t>
  </si>
  <si>
    <t>FDL15_3-35289291_STAR</t>
  </si>
  <si>
    <t>mc2155_1-35297300_STAR</t>
  </si>
  <si>
    <t>mc2155_2-35287291_STAR</t>
  </si>
  <si>
    <t>mc2155_3-35291296_STAR</t>
  </si>
  <si>
    <t>Uniquely mapped</t>
  </si>
  <si>
    <t>Mapped to multiple loci</t>
  </si>
  <si>
    <t>Mapped to too many loci</t>
  </si>
  <si>
    <t>Unmapped: too short</t>
  </si>
  <si>
    <t>Unmapped: other</t>
  </si>
  <si>
    <t>FDL10 Average</t>
  </si>
  <si>
    <t>FDL15 Average</t>
  </si>
  <si>
    <t>mc2155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</si>
</sst>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6" fillId="0" borderId="0" xfId="0" applyFont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16" fillId="0" borderId="14" xfId="0" applyNumberFormat="1" applyFont="1" applyBorder="1" applyAlignment="1">
      <alignment horizontal="center" vertical="center" wrapText="1"/>
    </xf>
    <xf numFmtId="1" fontId="16" fillId="0" borderId="17" xfId="0" applyNumberFormat="1" applyFont="1" applyBorder="1" applyAlignment="1">
      <alignment horizontal="center" vertical="center" wrapText="1"/>
    </xf>
    <xf numFmtId="1" fontId="16" fillId="0" borderId="14" xfId="0" applyNumberFormat="1" applyFont="1" applyBorder="1" applyAlignment="1">
      <alignment horizontal="center" vertical="center"/>
    </xf>
    <xf numFmtId="1" fontId="16" fillId="0" borderId="17" xfId="0" applyNumberFormat="1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M2" sqref="M2"/>
    </sheetView>
  </sheetViews>
  <sheetFormatPr defaultRowHeight="15" x14ac:dyDescent="0.25"/>
  <cols>
    <col min="1" max="1" width="23.28515625" style="5" bestFit="1" customWidth="1"/>
    <col min="2" max="12" width="17" style="10" customWidth="1"/>
    <col min="13" max="16384" width="9.140625" style="5"/>
  </cols>
  <sheetData>
    <row r="1" spans="1:13" ht="30" x14ac:dyDescent="0.25">
      <c r="A1" s="1" t="s">
        <v>0</v>
      </c>
      <c r="B1" s="2" t="s">
        <v>1</v>
      </c>
      <c r="C1" s="3" t="s">
        <v>2</v>
      </c>
      <c r="D1" s="3" t="s">
        <v>3</v>
      </c>
      <c r="E1" s="4" t="s">
        <v>15</v>
      </c>
      <c r="F1" s="2" t="s">
        <v>4</v>
      </c>
      <c r="G1" s="3" t="s">
        <v>5</v>
      </c>
      <c r="H1" s="3" t="s">
        <v>6</v>
      </c>
      <c r="I1" s="4" t="s">
        <v>16</v>
      </c>
      <c r="J1" s="2" t="s">
        <v>7</v>
      </c>
      <c r="K1" s="3" t="s">
        <v>8</v>
      </c>
      <c r="L1" s="3" t="s">
        <v>9</v>
      </c>
      <c r="M1" s="4" t="s">
        <v>17</v>
      </c>
    </row>
    <row r="2" spans="1:13" x14ac:dyDescent="0.25">
      <c r="A2" s="5" t="s">
        <v>10</v>
      </c>
      <c r="B2" s="6">
        <v>1138864</v>
      </c>
      <c r="C2" s="7">
        <v>1284113</v>
      </c>
      <c r="D2" s="7">
        <v>1426889</v>
      </c>
      <c r="E2" s="11">
        <f>AVERAGE(B2:D2)</f>
        <v>1283288.6666666667</v>
      </c>
      <c r="F2" s="6">
        <v>1100082</v>
      </c>
      <c r="G2" s="7">
        <v>891715</v>
      </c>
      <c r="H2" s="7">
        <v>913783</v>
      </c>
      <c r="I2" s="11">
        <f>AVERAGE(F2:H2)</f>
        <v>968526.66666666663</v>
      </c>
      <c r="J2" s="6">
        <v>587593</v>
      </c>
      <c r="K2" s="7">
        <v>570792</v>
      </c>
      <c r="L2" s="7">
        <v>730955</v>
      </c>
      <c r="M2" s="13">
        <f>AVERAGE(J2:L2)</f>
        <v>629780</v>
      </c>
    </row>
    <row r="3" spans="1:13" x14ac:dyDescent="0.25">
      <c r="A3" s="5" t="s">
        <v>11</v>
      </c>
      <c r="B3" s="6">
        <v>8388342</v>
      </c>
      <c r="C3" s="7">
        <v>9292890</v>
      </c>
      <c r="D3" s="7">
        <v>11309882</v>
      </c>
      <c r="E3" s="11">
        <f t="shared" ref="E3:E6" si="0">AVERAGE(B3:D3)</f>
        <v>9663704.666666666</v>
      </c>
      <c r="F3" s="6">
        <v>11408465</v>
      </c>
      <c r="G3" s="7">
        <v>11722841</v>
      </c>
      <c r="H3" s="7">
        <v>13153788</v>
      </c>
      <c r="I3" s="11">
        <f t="shared" ref="I3:I6" si="1">AVERAGE(F3:H3)</f>
        <v>12095031.333333334</v>
      </c>
      <c r="J3" s="6">
        <v>6922502</v>
      </c>
      <c r="K3" s="7">
        <v>8613053</v>
      </c>
      <c r="L3" s="7">
        <v>7217152</v>
      </c>
      <c r="M3" s="13">
        <f t="shared" ref="M3:M6" si="2">AVERAGE(J3:L3)</f>
        <v>7584235.666666667</v>
      </c>
    </row>
    <row r="4" spans="1:13" x14ac:dyDescent="0.25">
      <c r="A4" s="5" t="s">
        <v>12</v>
      </c>
      <c r="B4" s="6">
        <v>7698</v>
      </c>
      <c r="C4" s="7">
        <v>6486</v>
      </c>
      <c r="D4" s="7">
        <v>7398</v>
      </c>
      <c r="E4" s="11">
        <f t="shared" si="0"/>
        <v>7194</v>
      </c>
      <c r="F4" s="6">
        <v>2989</v>
      </c>
      <c r="G4" s="7">
        <v>1677</v>
      </c>
      <c r="H4" s="7">
        <v>1004</v>
      </c>
      <c r="I4" s="11">
        <f t="shared" si="1"/>
        <v>1890</v>
      </c>
      <c r="J4" s="6">
        <v>523</v>
      </c>
      <c r="K4" s="7">
        <v>406</v>
      </c>
      <c r="L4" s="7">
        <v>1591</v>
      </c>
      <c r="M4" s="13">
        <f t="shared" si="2"/>
        <v>840</v>
      </c>
    </row>
    <row r="5" spans="1:13" x14ac:dyDescent="0.25">
      <c r="A5" s="5" t="s">
        <v>13</v>
      </c>
      <c r="B5" s="6">
        <v>423395</v>
      </c>
      <c r="C5" s="7">
        <v>508295</v>
      </c>
      <c r="D5" s="7">
        <v>535678</v>
      </c>
      <c r="E5" s="11">
        <f t="shared" si="0"/>
        <v>489122.66666666669</v>
      </c>
      <c r="F5" s="6">
        <v>405269</v>
      </c>
      <c r="G5" s="7">
        <v>454846</v>
      </c>
      <c r="H5" s="7">
        <v>587736</v>
      </c>
      <c r="I5" s="11">
        <f t="shared" si="1"/>
        <v>482617</v>
      </c>
      <c r="J5" s="6">
        <v>168687</v>
      </c>
      <c r="K5" s="7">
        <v>197434</v>
      </c>
      <c r="L5" s="7">
        <v>168976</v>
      </c>
      <c r="M5" s="13">
        <f t="shared" si="2"/>
        <v>178365.66666666666</v>
      </c>
    </row>
    <row r="6" spans="1:13" ht="15.75" thickBot="1" x14ac:dyDescent="0.3">
      <c r="A6" s="5" t="s">
        <v>14</v>
      </c>
      <c r="B6" s="8">
        <v>125002</v>
      </c>
      <c r="C6" s="9">
        <v>142817</v>
      </c>
      <c r="D6" s="9">
        <v>154393</v>
      </c>
      <c r="E6" s="12">
        <f t="shared" si="0"/>
        <v>140737.33333333334</v>
      </c>
      <c r="F6" s="8">
        <v>94823</v>
      </c>
      <c r="G6" s="9">
        <v>105471</v>
      </c>
      <c r="H6" s="9">
        <v>115185</v>
      </c>
      <c r="I6" s="12">
        <f t="shared" si="1"/>
        <v>105159.66666666667</v>
      </c>
      <c r="J6" s="8">
        <v>50297</v>
      </c>
      <c r="K6" s="9">
        <v>64237</v>
      </c>
      <c r="L6" s="9">
        <v>48978</v>
      </c>
      <c r="M6" s="14">
        <f t="shared" si="2"/>
        <v>54504</v>
      </c>
    </row>
  </sheetData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star_alignment_plot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Maarsingh</dc:creator>
  <cp:lastModifiedBy>Jason Maarsingh</cp:lastModifiedBy>
  <dcterms:created xsi:type="dcterms:W3CDTF">2019-03-02T19:05:48Z</dcterms:created>
  <dcterms:modified xsi:type="dcterms:W3CDTF">2019-03-02T21:16:00Z</dcterms:modified>
</cp:coreProperties>
</file>